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1"/>
  </bookViews>
  <sheets>
    <sheet name="ГРБК" sheetId="1" r:id="rId1"/>
    <sheet name="видатки у тис.грн." sheetId="2" r:id="rId2"/>
    <sheet name="показники" sheetId="3" r:id="rId3"/>
  </sheets>
  <definedNames>
    <definedName name="_xlnm.Print_Area" localSheetId="1">'видатки у тис.грн.'!$A$1:$I$23</definedName>
    <definedName name="_xlnm.Print_Titles" localSheetId="1">'видатки у тис.грн.'!$6:$8</definedName>
    <definedName name="_xlnm.Print_Area" localSheetId="2">'показники'!$A$1:$M$23</definedName>
    <definedName name="Excel_BuiltIn_Print_Titles" localSheetId="2">'показники'!#REF!</definedName>
  </definedNames>
  <calcPr fullCalcOnLoad="1"/>
</workbook>
</file>

<file path=xl/sharedStrings.xml><?xml version="1.0" encoding="utf-8"?>
<sst xmlns="http://schemas.openxmlformats.org/spreadsheetml/2006/main" count="91" uniqueCount="62">
  <si>
    <t>Інформація про головного розпорядника бюджетних коштів</t>
  </si>
  <si>
    <t>Найменування розпорядника бюджетних коштів</t>
  </si>
  <si>
    <t>Пологівська районна державна адміністрація Запорізької області</t>
  </si>
  <si>
    <t>Основна мета діяльності головного розпорядника</t>
  </si>
  <si>
    <t>Здійснення виконавчої влади на території району, реалізація повноважень, делегованих їй районною радою</t>
  </si>
  <si>
    <t>Основні завдання діяльності головного розпорядника</t>
  </si>
  <si>
    <t xml:space="preserve">Забезпечення здійснення виконавчої влади на території району </t>
  </si>
  <si>
    <t>Назва та код програми державного бюджету, бюджетні призначення щодо яких визначені головному розпоряднику Законом України "Про Державний бюджет України на 2012 рік"</t>
  </si>
  <si>
    <t>Здійснення виконавчої влади у Запорізькій області (КПКВК 7781010)</t>
  </si>
  <si>
    <t>Відповідальний виконавець бюджетної програми</t>
  </si>
  <si>
    <t>Апарат Запорізької обласної державної адміністрації</t>
  </si>
  <si>
    <t>Інше</t>
  </si>
  <si>
    <t>У межах бюджетної програми за КПКВК 7781010 у 2012 році не передбачено видатки на реалізацію інших державних цільових програм та інвестиційних програм (проектів)</t>
  </si>
  <si>
    <t>Інформація про бюджет за бюджетними програмами з деталізацією за кодами економічної класифікації видатків
бюджету або класифікації кредитування бюджету</t>
  </si>
  <si>
    <t>(найменування розпорядника коштів державного бюджету)</t>
  </si>
  <si>
    <t>за  2012 рік</t>
  </si>
  <si>
    <t>(грн.коп.)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</si>
  <si>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</si>
  <si>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</si>
  <si>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</si>
  <si>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</si>
  <si>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</si>
  <si>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</si>
  <si>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план на 2012 рік з урахуванням внесених змін</t>
  </si>
  <si>
    <t>касове
виконання
за 2012 рік</t>
  </si>
  <si>
    <t>Видатки за бюджетною програмою:</t>
  </si>
  <si>
    <t>0111</t>
  </si>
  <si>
    <t>Здійснення виконавчої влади у Запорізькій області</t>
  </si>
  <si>
    <t>в т.ч.</t>
  </si>
  <si>
    <t>Начальник Головного фінансового управління
Запорізької обласної державної адміністрації</t>
  </si>
  <si>
    <t>С.М. Медвідь</t>
  </si>
  <si>
    <t>Інформація про виконання результативних показників, що характеризують виконання бюджетної програми</t>
  </si>
  <si>
    <t>(найменування розпорядника бюджетних коштів)</t>
  </si>
  <si>
    <t>(код програмної класифікації видатків
та кредитування бюджету)</t>
  </si>
  <si>
    <t>(назва бюджетної програми)</t>
  </si>
  <si>
    <t>№ з/п</t>
  </si>
  <si>
    <t>Показники</t>
  </si>
  <si>
    <t>Одиниця виміру</t>
  </si>
  <si>
    <t>Джерело інформації</t>
  </si>
  <si>
    <t>Затверджено паспортом бюджетної
програми на звітний період</t>
  </si>
  <si>
    <t>Виконано за звітний період</t>
  </si>
  <si>
    <t>Відхилення</t>
  </si>
  <si>
    <t>Затрат</t>
  </si>
  <si>
    <t>Кількість штатних одиниць</t>
  </si>
  <si>
    <t>од.</t>
  </si>
  <si>
    <t>Постанова КМУ</t>
  </si>
  <si>
    <t>Кількість підвідомчих установ</t>
  </si>
  <si>
    <t>шт.</t>
  </si>
  <si>
    <t>Звіт</t>
  </si>
  <si>
    <t>Продукту</t>
  </si>
  <si>
    <t>Кількість отриманих на виконання листів, доручень, інших документів</t>
  </si>
  <si>
    <t>Журнали реєстрації</t>
  </si>
  <si>
    <t>Кількість підготовлених і прийнятих документів</t>
  </si>
  <si>
    <t>Кількість перевірок</t>
  </si>
  <si>
    <t>Плани перевірок</t>
  </si>
  <si>
    <t>Кількість проведених нарад, колегій, семінарів, конференцій, тощо</t>
  </si>
  <si>
    <t>Кількість виконаних листів, доручень, інших документів</t>
  </si>
  <si>
    <t>Кількість придбаного обладнання та предметів довгострокового користування</t>
  </si>
  <si>
    <t>Кошторис</t>
  </si>
  <si>
    <t>Якості</t>
  </si>
  <si>
    <t>Відсоток вчасно виконаних доручень до їх загальної кількості (%)</t>
  </si>
  <si>
    <t>відс.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</si>
</sst>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7">
    <font>
      <sz val="10"/>
      <name val="MS Sans Serif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 vertical="top"/>
    </xf>
    <xf numFmtId="164" fontId="0" fillId="0" borderId="0" xfId="0" applyNumberFormat="1" applyFont="1" applyFill="1" applyBorder="1" applyAlignment="1" applyProtection="1">
      <alignment vertical="top"/>
      <protection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1" xfId="0" applyFont="1" applyFill="1" applyBorder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wrapText="1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 wrapText="1"/>
    </xf>
    <xf numFmtId="164" fontId="1" fillId="0" borderId="0" xfId="0" applyNumberFormat="1" applyFont="1" applyFill="1" applyBorder="1" applyAlignment="1" applyProtection="1">
      <alignment vertical="top"/>
      <protection/>
    </xf>
    <xf numFmtId="164" fontId="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Border="1" applyAlignment="1" applyProtection="1">
      <alignment horizontal="right" vertical="top" wrapText="1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right" vertical="top"/>
      <protection/>
    </xf>
    <xf numFmtId="164" fontId="1" fillId="0" borderId="0" xfId="0" applyNumberFormat="1" applyFont="1" applyFill="1" applyBorder="1" applyAlignment="1" applyProtection="1">
      <alignment horizontal="right" vertical="top"/>
      <protection/>
    </xf>
    <xf numFmtId="164" fontId="1" fillId="0" borderId="2" xfId="0" applyNumberFormat="1" applyFont="1" applyFill="1" applyBorder="1" applyAlignment="1" applyProtection="1">
      <alignment horizontal="center" vertical="top"/>
      <protection/>
    </xf>
    <xf numFmtId="164" fontId="6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1" xfId="0" applyNumberFormat="1" applyFont="1" applyFill="1" applyBorder="1" applyAlignment="1" applyProtection="1">
      <alignment horizontal="right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vertical="top" wrapTex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top"/>
      <protection/>
    </xf>
    <xf numFmtId="164" fontId="1" fillId="0" borderId="5" xfId="0" applyNumberFormat="1" applyFont="1" applyFill="1" applyBorder="1" applyAlignment="1" applyProtection="1">
      <alignment horizontal="center" vertical="top"/>
      <protection/>
    </xf>
    <xf numFmtId="164" fontId="1" fillId="0" borderId="3" xfId="0" applyNumberFormat="1" applyFont="1" applyFill="1" applyBorder="1" applyAlignment="1" applyProtection="1">
      <alignment horizontal="center" vertical="top"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8" fillId="0" borderId="3" xfId="0" applyNumberFormat="1" applyFont="1" applyFill="1" applyBorder="1" applyAlignment="1" applyProtection="1">
      <alignment horizontal="left" vertical="center" wrapText="1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7" fillId="0" borderId="3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5" fontId="9" fillId="0" borderId="3" xfId="0" applyNumberFormat="1" applyFont="1" applyFill="1" applyBorder="1" applyAlignment="1" applyProtection="1">
      <alignment horizontal="left" vertical="top" wrapText="1"/>
      <protection/>
    </xf>
    <xf numFmtId="165" fontId="8" fillId="0" borderId="3" xfId="0" applyNumberFormat="1" applyFont="1" applyFill="1" applyBorder="1" applyAlignment="1" applyProtection="1">
      <alignment horizontal="left" vertical="top" wrapText="1"/>
      <protection/>
    </xf>
    <xf numFmtId="166" fontId="9" fillId="0" borderId="3" xfId="0" applyNumberFormat="1" applyFont="1" applyFill="1" applyBorder="1" applyAlignment="1" applyProtection="1">
      <alignment horizontal="center" vertical="top" wrapText="1"/>
      <protection/>
    </xf>
    <xf numFmtId="165" fontId="10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0" borderId="3" xfId="0" applyNumberFormat="1" applyFont="1" applyFill="1" applyBorder="1" applyAlignment="1" applyProtection="1">
      <alignment vertical="top"/>
      <protection/>
    </xf>
    <xf numFmtId="165" fontId="7" fillId="0" borderId="3" xfId="0" applyNumberFormat="1" applyFont="1" applyFill="1" applyBorder="1" applyAlignment="1" applyProtection="1">
      <alignment vertical="top"/>
      <protection/>
    </xf>
    <xf numFmtId="165" fontId="1" fillId="0" borderId="3" xfId="0" applyNumberFormat="1" applyFont="1" applyFill="1" applyBorder="1" applyAlignment="1" applyProtection="1">
      <alignment vertical="top"/>
      <protection locked="0"/>
    </xf>
    <xf numFmtId="165" fontId="9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wrapText="1"/>
      <protection/>
    </xf>
    <xf numFmtId="165" fontId="1" fillId="0" borderId="1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6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Fill="1" applyBorder="1" applyAlignment="1" applyProtection="1">
      <alignment horizontal="center" vertical="top"/>
      <protection/>
    </xf>
    <xf numFmtId="164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12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 wrapText="1"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14" fillId="0" borderId="3" xfId="0" applyNumberFormat="1" applyFont="1" applyFill="1" applyBorder="1" applyAlignment="1" applyProtection="1">
      <alignment horizontal="center" wrapText="1"/>
      <protection/>
    </xf>
    <xf numFmtId="164" fontId="14" fillId="0" borderId="3" xfId="0" applyNumberFormat="1" applyFont="1" applyFill="1" applyBorder="1" applyAlignment="1" applyProtection="1">
      <alignment horizontal="right"/>
      <protection/>
    </xf>
    <xf numFmtId="164" fontId="13" fillId="0" borderId="3" xfId="0" applyNumberFormat="1" applyFont="1" applyFill="1" applyBorder="1" applyAlignment="1" applyProtection="1">
      <alignment horizontal="right"/>
      <protection/>
    </xf>
    <xf numFmtId="164" fontId="15" fillId="0" borderId="3" xfId="0" applyNumberFormat="1" applyFont="1" applyFill="1" applyBorder="1" applyAlignment="1" applyProtection="1">
      <alignment horizontal="right"/>
      <protection/>
    </xf>
    <xf numFmtId="164" fontId="16" fillId="0" borderId="3" xfId="0" applyNumberFormat="1" applyFont="1" applyFill="1" applyBorder="1" applyAlignment="1" applyProtection="1">
      <alignment horizontal="right"/>
      <protection/>
    </xf>
    <xf numFmtId="164" fontId="14" fillId="0" borderId="0" xfId="0" applyNumberFormat="1" applyFont="1" applyFill="1" applyBorder="1" applyAlignment="1" applyProtection="1">
      <alignment vertical="top"/>
      <protection/>
    </xf>
    <xf numFmtId="164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left" wrapText="1"/>
      <protection/>
    </xf>
    <xf numFmtId="164" fontId="1" fillId="0" borderId="3" xfId="0" applyNumberFormat="1" applyFont="1" applyFill="1" applyBorder="1" applyAlignment="1" applyProtection="1">
      <alignment horizontal="center" wrapText="1"/>
      <protection/>
    </xf>
    <xf numFmtId="164" fontId="1" fillId="0" borderId="3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4" fontId="11" fillId="0" borderId="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wrapText="1"/>
      <protection/>
    </xf>
    <xf numFmtId="164" fontId="1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ГРБК">
    <tabColor indexed="26"/>
  </sheetPr>
  <dimension ref="A2:G15"/>
  <sheetViews>
    <sheetView workbookViewId="0" topLeftCell="A1">
      <selection activeCell="A23" sqref="A23"/>
    </sheetView>
  </sheetViews>
  <sheetFormatPr defaultColWidth="9.140625" defaultRowHeight="12.75"/>
  <cols>
    <col min="1" max="1" width="94.421875" style="1" customWidth="1"/>
  </cols>
  <sheetData>
    <row r="2" spans="1:7" ht="15.75">
      <c r="A2" s="2" t="s">
        <v>0</v>
      </c>
      <c r="B2" s="3"/>
      <c r="C2" s="3"/>
      <c r="D2" s="3"/>
      <c r="F2" s="3"/>
      <c r="G2" s="3"/>
    </row>
    <row r="3" spans="1:7" ht="12.75">
      <c r="A3" s="4"/>
      <c r="B3" s="3"/>
      <c r="C3" s="4"/>
      <c r="D3" s="4"/>
      <c r="E3" s="3"/>
      <c r="F3" s="3"/>
      <c r="G3" s="3"/>
    </row>
    <row r="4" spans="1:7" ht="13.5" customHeight="1">
      <c r="A4" s="4" t="s">
        <v>1</v>
      </c>
      <c r="B4" s="3"/>
      <c r="C4" s="3"/>
      <c r="D4" s="3"/>
      <c r="E4" s="3"/>
      <c r="F4" s="3"/>
      <c r="G4" s="3"/>
    </row>
    <row r="5" spans="1:7" s="1" customFormat="1" ht="19.5" customHeight="1">
      <c r="A5" s="5" t="s">
        <v>2</v>
      </c>
      <c r="B5" s="6"/>
      <c r="C5" s="6"/>
      <c r="D5" s="6"/>
      <c r="E5" s="6"/>
      <c r="F5" s="6"/>
      <c r="G5" s="6"/>
    </row>
    <row r="6" spans="1:7" ht="17.25" customHeight="1">
      <c r="A6" s="4" t="s">
        <v>3</v>
      </c>
      <c r="B6" s="3"/>
      <c r="C6" s="3"/>
      <c r="D6" s="3"/>
      <c r="E6" s="3"/>
      <c r="F6" s="7"/>
      <c r="G6" s="3"/>
    </row>
    <row r="7" spans="1:7" ht="25.5" customHeight="1">
      <c r="A7" s="8" t="s">
        <v>4</v>
      </c>
      <c r="B7" s="3"/>
      <c r="C7" s="3"/>
      <c r="D7" s="3"/>
      <c r="E7" s="3"/>
      <c r="F7" s="7"/>
      <c r="G7" s="3"/>
    </row>
    <row r="8" spans="1:7" ht="20.25" customHeight="1">
      <c r="A8" s="4" t="s">
        <v>5</v>
      </c>
      <c r="B8" s="9"/>
      <c r="C8" s="9"/>
      <c r="D8" s="9"/>
      <c r="E8" s="9"/>
      <c r="F8" s="10"/>
      <c r="G8" s="3"/>
    </row>
    <row r="9" spans="1:7" ht="18" customHeight="1">
      <c r="A9" s="8" t="s">
        <v>6</v>
      </c>
      <c r="B9" s="9"/>
      <c r="C9" s="9"/>
      <c r="D9" s="9"/>
      <c r="E9" s="9"/>
      <c r="F9" s="10"/>
      <c r="G9" s="3"/>
    </row>
    <row r="10" spans="1:7" s="1" customFormat="1" ht="39.75" customHeight="1">
      <c r="A10" s="11" t="s">
        <v>7</v>
      </c>
      <c r="B10" s="6"/>
      <c r="C10" s="6"/>
      <c r="D10" s="6"/>
      <c r="E10" s="6"/>
      <c r="F10" s="6"/>
      <c r="G10" s="6"/>
    </row>
    <row r="11" spans="1:7" s="1" customFormat="1" ht="17.25" customHeight="1">
      <c r="A11" s="5" t="s">
        <v>8</v>
      </c>
      <c r="B11" s="6"/>
      <c r="C11" s="6"/>
      <c r="D11" s="6"/>
      <c r="E11" s="6"/>
      <c r="F11" s="6"/>
      <c r="G11" s="6"/>
    </row>
    <row r="12" spans="1:7" s="1" customFormat="1" ht="21.75" customHeight="1">
      <c r="A12" s="4" t="s">
        <v>9</v>
      </c>
      <c r="B12" s="6"/>
      <c r="C12" s="6"/>
      <c r="D12" s="6"/>
      <c r="E12" s="6"/>
      <c r="F12" s="6"/>
      <c r="G12" s="6"/>
    </row>
    <row r="13" spans="1:7" s="1" customFormat="1" ht="18.75" customHeight="1">
      <c r="A13" s="5" t="s">
        <v>10</v>
      </c>
      <c r="B13" s="6"/>
      <c r="C13" s="6"/>
      <c r="D13" s="6"/>
      <c r="E13" s="6"/>
      <c r="F13" s="6"/>
      <c r="G13" s="6"/>
    </row>
    <row r="14" spans="1:7" s="1" customFormat="1" ht="17.25" customHeight="1">
      <c r="A14" s="4" t="s">
        <v>11</v>
      </c>
      <c r="B14" s="6"/>
      <c r="C14" s="6"/>
      <c r="D14" s="6"/>
      <c r="E14" s="6"/>
      <c r="F14" s="6"/>
      <c r="G14" s="6"/>
    </row>
    <row r="15" spans="1:7" s="1" customFormat="1" ht="31.5" customHeight="1">
      <c r="A15" s="8" t="s">
        <v>12</v>
      </c>
      <c r="B15" s="6"/>
      <c r="C15" s="6"/>
      <c r="D15" s="6"/>
      <c r="E15" s="6"/>
      <c r="F15" s="6"/>
      <c r="G1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tabColor indexed="13"/>
    <pageSetUpPr fitToPage="1"/>
  </sheetPr>
  <dimension ref="A1:I23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8515625" style="12" customWidth="1"/>
    <col min="2" max="3" width="11.28125" style="12" customWidth="1"/>
    <col min="4" max="4" width="10.8515625" style="12" customWidth="1"/>
    <col min="5" max="5" width="12.00390625" style="12" customWidth="1"/>
    <col min="6" max="6" width="11.140625" style="12" customWidth="1"/>
    <col min="7" max="7" width="10.8515625" style="12" customWidth="1"/>
    <col min="8" max="8" width="11.8515625" style="12" customWidth="1"/>
    <col min="9" max="9" width="13.00390625" style="12" customWidth="1"/>
    <col min="10" max="10" width="13.140625" style="12" customWidth="1"/>
    <col min="11" max="16384" width="9.140625" style="12" customWidth="1"/>
  </cols>
  <sheetData>
    <row r="1" spans="1:9" ht="48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9" ht="29.25" customHeight="1">
      <c r="A2" s="14"/>
      <c r="B2" s="15" t="s">
        <v>2</v>
      </c>
      <c r="C2" s="15"/>
      <c r="D2" s="15"/>
      <c r="E2" s="15"/>
      <c r="F2" s="15"/>
      <c r="G2" s="15"/>
      <c r="H2" s="16"/>
      <c r="I2" s="17"/>
    </row>
    <row r="3" spans="1:9" ht="16.5" customHeight="1">
      <c r="A3" s="14"/>
      <c r="B3" s="18" t="s">
        <v>14</v>
      </c>
      <c r="C3" s="18"/>
      <c r="D3" s="18"/>
      <c r="E3" s="18"/>
      <c r="F3" s="18"/>
      <c r="G3" s="18"/>
      <c r="H3" s="16"/>
      <c r="I3" s="17"/>
    </row>
    <row r="4" spans="1:9" ht="15.75">
      <c r="A4" s="17"/>
      <c r="B4" s="19" t="s">
        <v>15</v>
      </c>
      <c r="C4" s="19"/>
      <c r="D4" s="19"/>
      <c r="E4" s="19"/>
      <c r="F4" s="19"/>
      <c r="G4" s="19"/>
      <c r="H4" s="17"/>
      <c r="I4" s="17"/>
    </row>
    <row r="5" spans="1:9" ht="12.75">
      <c r="A5" s="20" t="s">
        <v>16</v>
      </c>
      <c r="B5" s="20"/>
      <c r="C5" s="20"/>
      <c r="D5" s="20"/>
      <c r="E5" s="20"/>
      <c r="F5" s="20"/>
      <c r="G5" s="20"/>
      <c r="H5" s="20"/>
      <c r="I5" s="20"/>
    </row>
    <row r="6" spans="1:9" s="23" customFormat="1" ht="13.5" customHeight="1">
      <c r="A6" s="21" t="s">
        <v>17</v>
      </c>
      <c r="B6" s="21" t="s">
        <v>18</v>
      </c>
      <c r="C6" s="21" t="s">
        <v>19</v>
      </c>
      <c r="D6" s="21" t="s">
        <v>20</v>
      </c>
      <c r="E6" s="21"/>
      <c r="F6" s="21" t="s">
        <v>21</v>
      </c>
      <c r="G6" s="21"/>
      <c r="H6" s="22" t="s">
        <v>22</v>
      </c>
      <c r="I6" s="22"/>
    </row>
    <row r="7" spans="1:9" s="24" customFormat="1" ht="120" customHeight="1">
      <c r="A7" s="21"/>
      <c r="B7" s="21"/>
      <c r="C7" s="21"/>
      <c r="D7" s="21" t="s">
        <v>23</v>
      </c>
      <c r="E7" s="21" t="s">
        <v>24</v>
      </c>
      <c r="F7" s="21" t="s">
        <v>23</v>
      </c>
      <c r="G7" s="21" t="s">
        <v>24</v>
      </c>
      <c r="H7" s="22" t="s">
        <v>23</v>
      </c>
      <c r="I7" s="22" t="s">
        <v>24</v>
      </c>
    </row>
    <row r="8" spans="1:9" s="28" customFormat="1" ht="12.75">
      <c r="A8" s="25">
        <v>1</v>
      </c>
      <c r="B8" s="25">
        <v>2</v>
      </c>
      <c r="C8" s="25">
        <v>3</v>
      </c>
      <c r="D8" s="26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0" customFormat="1" ht="12.75" customHeight="1">
      <c r="A9" s="29" t="s">
        <v>25</v>
      </c>
      <c r="B9" s="29"/>
      <c r="C9" s="29"/>
      <c r="D9" s="29"/>
      <c r="E9" s="29"/>
      <c r="F9" s="29"/>
      <c r="G9" s="29"/>
      <c r="H9" s="29"/>
      <c r="I9" s="29"/>
    </row>
    <row r="10" spans="1:9" s="33" customFormat="1" ht="81.75" customHeight="1">
      <c r="A10" s="31">
        <v>7781010</v>
      </c>
      <c r="B10" s="31" t="s">
        <v>26</v>
      </c>
      <c r="C10" s="31" t="s">
        <v>27</v>
      </c>
      <c r="D10" s="32">
        <f aca="true" t="shared" si="0" ref="D10:I10">SUM(D12:D21)</f>
        <v>3893385</v>
      </c>
      <c r="E10" s="32">
        <f t="shared" si="0"/>
        <v>3818035.32</v>
      </c>
      <c r="F10" s="32">
        <f t="shared" si="0"/>
        <v>30300</v>
      </c>
      <c r="G10" s="32">
        <f t="shared" si="0"/>
        <v>60154.3</v>
      </c>
      <c r="H10" s="32">
        <f t="shared" si="0"/>
        <v>3923685</v>
      </c>
      <c r="I10" s="32">
        <f t="shared" si="0"/>
        <v>3878189.62</v>
      </c>
    </row>
    <row r="11" spans="1:9" ht="12.75" customHeight="1">
      <c r="A11" s="34" t="s">
        <v>28</v>
      </c>
      <c r="B11" s="34"/>
      <c r="C11" s="34"/>
      <c r="D11" s="34"/>
      <c r="E11" s="34"/>
      <c r="F11" s="34"/>
      <c r="G11" s="34"/>
      <c r="H11" s="35"/>
      <c r="I11" s="35"/>
    </row>
    <row r="12" spans="1:9" ht="12.75">
      <c r="A12" s="36">
        <v>1110</v>
      </c>
      <c r="B12" s="37"/>
      <c r="C12" s="37"/>
      <c r="D12" s="38">
        <v>2381920</v>
      </c>
      <c r="E12" s="38">
        <v>2381920</v>
      </c>
      <c r="F12" s="38"/>
      <c r="G12" s="38">
        <v>14825.97</v>
      </c>
      <c r="H12" s="39">
        <f aca="true" t="shared" si="1" ref="H12:H21">D12+F12</f>
        <v>2381920</v>
      </c>
      <c r="I12" s="39">
        <f aca="true" t="shared" si="2" ref="I12:I21">E12+G12</f>
        <v>2396745.97</v>
      </c>
    </row>
    <row r="13" spans="1:9" ht="12.75">
      <c r="A13" s="36">
        <v>1120</v>
      </c>
      <c r="B13" s="37"/>
      <c r="C13" s="37"/>
      <c r="D13" s="40">
        <v>844290</v>
      </c>
      <c r="E13" s="40">
        <v>837324.16</v>
      </c>
      <c r="F13" s="40"/>
      <c r="G13" s="40">
        <v>5381.83</v>
      </c>
      <c r="H13" s="39">
        <f t="shared" si="1"/>
        <v>844290</v>
      </c>
      <c r="I13" s="39">
        <f t="shared" si="2"/>
        <v>842705.99</v>
      </c>
    </row>
    <row r="14" spans="1:9" ht="12.75">
      <c r="A14" s="36">
        <v>1130</v>
      </c>
      <c r="B14" s="37"/>
      <c r="C14" s="37"/>
      <c r="D14" s="38">
        <v>121310</v>
      </c>
      <c r="E14" s="38">
        <v>78474.21</v>
      </c>
      <c r="F14" s="38">
        <v>30300</v>
      </c>
      <c r="G14" s="38">
        <v>35986.5</v>
      </c>
      <c r="H14" s="39">
        <f t="shared" si="1"/>
        <v>151610</v>
      </c>
      <c r="I14" s="39">
        <f t="shared" si="2"/>
        <v>114460.71</v>
      </c>
    </row>
    <row r="15" spans="1:9" ht="12.75">
      <c r="A15" s="36">
        <v>1140</v>
      </c>
      <c r="B15" s="37"/>
      <c r="C15" s="37"/>
      <c r="D15" s="40">
        <v>15900</v>
      </c>
      <c r="E15" s="40">
        <v>11001.08</v>
      </c>
      <c r="F15" s="40"/>
      <c r="G15" s="40"/>
      <c r="H15" s="39">
        <f t="shared" si="1"/>
        <v>15900</v>
      </c>
      <c r="I15" s="39">
        <f t="shared" si="2"/>
        <v>11001.08</v>
      </c>
    </row>
    <row r="16" spans="1:9" ht="12.75">
      <c r="A16" s="36">
        <v>1160</v>
      </c>
      <c r="B16" s="37"/>
      <c r="C16" s="37"/>
      <c r="D16" s="38">
        <v>529965</v>
      </c>
      <c r="E16" s="38">
        <v>509315.87</v>
      </c>
      <c r="F16" s="38"/>
      <c r="G16" s="38"/>
      <c r="H16" s="39">
        <f t="shared" si="1"/>
        <v>529965</v>
      </c>
      <c r="I16" s="39">
        <f t="shared" si="2"/>
        <v>509315.87</v>
      </c>
    </row>
    <row r="17" spans="1:9" ht="12.75">
      <c r="A17" s="36">
        <v>1172</v>
      </c>
      <c r="B17" s="41"/>
      <c r="C17" s="41"/>
      <c r="D17" s="40"/>
      <c r="E17" s="40"/>
      <c r="F17" s="40"/>
      <c r="G17" s="40">
        <v>3960</v>
      </c>
      <c r="H17" s="39">
        <f t="shared" si="1"/>
        <v>0</v>
      </c>
      <c r="I17" s="39">
        <f t="shared" si="2"/>
        <v>3960</v>
      </c>
    </row>
    <row r="18" spans="1:9" ht="12.75">
      <c r="A18" s="36">
        <v>1343</v>
      </c>
      <c r="B18" s="37"/>
      <c r="C18" s="37"/>
      <c r="D18" s="40"/>
      <c r="E18" s="40"/>
      <c r="F18" s="40"/>
      <c r="G18" s="40"/>
      <c r="H18" s="39">
        <f>D18+F18</f>
        <v>0</v>
      </c>
      <c r="I18" s="39">
        <f>E18+G18</f>
        <v>0</v>
      </c>
    </row>
    <row r="19" spans="1:9" ht="12.75">
      <c r="A19" s="36">
        <v>2110</v>
      </c>
      <c r="B19" s="37"/>
      <c r="C19" s="37"/>
      <c r="D19" s="40"/>
      <c r="E19" s="40"/>
      <c r="F19" s="40"/>
      <c r="G19" s="40"/>
      <c r="H19" s="39">
        <f t="shared" si="1"/>
        <v>0</v>
      </c>
      <c r="I19" s="39">
        <f t="shared" si="2"/>
        <v>0</v>
      </c>
    </row>
    <row r="20" spans="1:9" ht="12.75" hidden="1">
      <c r="A20" s="41">
        <v>2120</v>
      </c>
      <c r="B20" s="37"/>
      <c r="C20" s="37"/>
      <c r="D20" s="38"/>
      <c r="E20" s="38"/>
      <c r="F20" s="38"/>
      <c r="G20" s="38"/>
      <c r="H20" s="39">
        <f t="shared" si="1"/>
        <v>0</v>
      </c>
      <c r="I20" s="39">
        <f t="shared" si="2"/>
        <v>0</v>
      </c>
    </row>
    <row r="21" spans="1:9" ht="12.75" hidden="1">
      <c r="A21" s="41">
        <v>2410</v>
      </c>
      <c r="B21" s="41"/>
      <c r="C21" s="41"/>
      <c r="D21" s="40"/>
      <c r="E21" s="40"/>
      <c r="F21" s="40"/>
      <c r="G21" s="40"/>
      <c r="H21" s="39">
        <f t="shared" si="1"/>
        <v>0</v>
      </c>
      <c r="I21" s="39">
        <f t="shared" si="2"/>
        <v>0</v>
      </c>
    </row>
    <row r="22" spans="1:9" ht="12.75">
      <c r="A22" s="42"/>
      <c r="B22" s="42"/>
      <c r="C22" s="42"/>
      <c r="D22" s="42"/>
      <c r="E22" s="42"/>
      <c r="F22" s="42"/>
      <c r="G22" s="42"/>
      <c r="H22" s="42"/>
      <c r="I22" s="42"/>
    </row>
    <row r="23" spans="1:9" s="46" customFormat="1" ht="24.75" customHeight="1" hidden="1">
      <c r="A23" s="43" t="s">
        <v>29</v>
      </c>
      <c r="B23" s="43"/>
      <c r="C23" s="43"/>
      <c r="D23" s="44"/>
      <c r="E23" s="45"/>
      <c r="F23" s="45" t="s">
        <v>30</v>
      </c>
      <c r="G23" s="45"/>
      <c r="H23" s="45"/>
      <c r="I23" s="45"/>
    </row>
  </sheetData>
  <sheetProtection selectLockedCells="1" selectUnlockedCells="1"/>
  <mergeCells count="14">
    <mergeCell ref="A1:I1"/>
    <mergeCell ref="B2:G2"/>
    <mergeCell ref="B3:G3"/>
    <mergeCell ref="B4:G4"/>
    <mergeCell ref="A5:I5"/>
    <mergeCell ref="A6:A7"/>
    <mergeCell ref="B6:B7"/>
    <mergeCell ref="C6:C7"/>
    <mergeCell ref="D6:E6"/>
    <mergeCell ref="F6:G6"/>
    <mergeCell ref="H6:I6"/>
    <mergeCell ref="A9:I9"/>
    <mergeCell ref="A11:E11"/>
    <mergeCell ref="A23:C23"/>
  </mergeCells>
  <printOptions/>
  <pageMargins left="0.7875" right="0.2" top="0.3597222222222222" bottom="0.19027777777777777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tabColor indexed="26"/>
    <pageSetUpPr fitToPage="1"/>
  </sheetPr>
  <dimension ref="A1:M2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12" customWidth="1"/>
    <col min="2" max="2" width="21.7109375" style="12" customWidth="1"/>
    <col min="3" max="3" width="5.8515625" style="12" customWidth="1"/>
    <col min="4" max="4" width="9.7109375" style="23" customWidth="1"/>
    <col min="5" max="5" width="8.8515625" style="12" customWidth="1"/>
    <col min="6" max="6" width="7.421875" style="12" customWidth="1"/>
    <col min="7" max="7" width="7.57421875" style="12" customWidth="1"/>
    <col min="8" max="8" width="6.28125" style="12" customWidth="1"/>
    <col min="9" max="9" width="7.7109375" style="12" customWidth="1"/>
    <col min="10" max="10" width="7.28125" style="12" customWidth="1"/>
    <col min="11" max="11" width="6.421875" style="12" customWidth="1"/>
    <col min="12" max="12" width="7.28125" style="12" customWidth="1"/>
    <col min="13" max="13" width="6.421875" style="12" customWidth="1"/>
    <col min="14" max="14" width="13.140625" style="12" customWidth="1"/>
    <col min="15" max="16384" width="9.140625" style="12" customWidth="1"/>
  </cols>
  <sheetData>
    <row r="1" spans="1:13" ht="32.25" customHeight="1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>
      <c r="A2" s="14"/>
      <c r="B2" s="15" t="s">
        <v>2</v>
      </c>
      <c r="C2" s="15"/>
      <c r="D2" s="15"/>
      <c r="E2" s="15"/>
      <c r="F2" s="15"/>
      <c r="G2" s="15"/>
      <c r="H2" s="15"/>
      <c r="I2" s="15"/>
      <c r="J2" s="15"/>
      <c r="K2" s="15"/>
      <c r="L2" s="47"/>
      <c r="M2" s="47"/>
    </row>
    <row r="3" spans="1:13" ht="16.5" customHeight="1">
      <c r="A3" s="14"/>
      <c r="B3" s="18" t="s">
        <v>32</v>
      </c>
      <c r="C3" s="18"/>
      <c r="D3" s="18"/>
      <c r="E3" s="18"/>
      <c r="F3" s="18"/>
      <c r="G3" s="18"/>
      <c r="H3" s="18"/>
      <c r="I3" s="18"/>
      <c r="J3" s="18"/>
      <c r="K3" s="18"/>
      <c r="L3" s="28"/>
      <c r="M3" s="28"/>
    </row>
    <row r="4" spans="1:13" ht="15.75" customHeight="1">
      <c r="A4" s="17"/>
      <c r="B4" s="19" t="s">
        <v>15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5.75" customHeight="1">
      <c r="A5" s="17"/>
      <c r="B5" s="48">
        <v>7781010</v>
      </c>
      <c r="C5" s="48"/>
      <c r="D5" s="48"/>
      <c r="E5" s="19"/>
      <c r="F5" s="19"/>
      <c r="G5" s="48" t="s">
        <v>27</v>
      </c>
      <c r="H5" s="48"/>
      <c r="I5" s="48"/>
      <c r="J5" s="48"/>
      <c r="K5" s="48"/>
      <c r="L5" s="48"/>
      <c r="M5" s="48"/>
    </row>
    <row r="6" spans="1:13" ht="24.75" customHeight="1">
      <c r="A6" s="17"/>
      <c r="B6" s="49" t="s">
        <v>33</v>
      </c>
      <c r="C6" s="49"/>
      <c r="D6" s="49"/>
      <c r="E6" s="50"/>
      <c r="F6" s="50"/>
      <c r="G6" s="49" t="s">
        <v>34</v>
      </c>
      <c r="H6" s="49"/>
      <c r="I6" s="49"/>
      <c r="J6" s="49"/>
      <c r="K6" s="49"/>
      <c r="L6" s="49"/>
      <c r="M6" s="49"/>
    </row>
    <row r="7" spans="1:13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35.25" customHeight="1">
      <c r="A8" s="21" t="s">
        <v>35</v>
      </c>
      <c r="B8" s="21" t="s">
        <v>36</v>
      </c>
      <c r="C8" s="21" t="s">
        <v>37</v>
      </c>
      <c r="D8" s="21" t="s">
        <v>38</v>
      </c>
      <c r="E8" s="21" t="s">
        <v>39</v>
      </c>
      <c r="F8" s="21"/>
      <c r="G8" s="21"/>
      <c r="H8" s="51" t="s">
        <v>40</v>
      </c>
      <c r="I8" s="51"/>
      <c r="J8" s="51"/>
      <c r="K8" s="21" t="s">
        <v>41</v>
      </c>
      <c r="L8" s="21"/>
      <c r="M8" s="21"/>
    </row>
    <row r="9" spans="1:13" ht="62.25" customHeight="1">
      <c r="A9" s="21"/>
      <c r="B9" s="21"/>
      <c r="C9" s="21"/>
      <c r="D9" s="21"/>
      <c r="E9" s="21" t="s">
        <v>20</v>
      </c>
      <c r="F9" s="21" t="s">
        <v>21</v>
      </c>
      <c r="G9" s="22" t="s">
        <v>22</v>
      </c>
      <c r="H9" s="51" t="s">
        <v>20</v>
      </c>
      <c r="I9" s="51" t="s">
        <v>21</v>
      </c>
      <c r="J9" s="52" t="s">
        <v>22</v>
      </c>
      <c r="K9" s="21" t="s">
        <v>20</v>
      </c>
      <c r="L9" s="21" t="s">
        <v>21</v>
      </c>
      <c r="M9" s="22" t="s">
        <v>22</v>
      </c>
    </row>
    <row r="10" spans="1:13" s="61" customFormat="1" ht="15">
      <c r="A10" s="53">
        <v>1</v>
      </c>
      <c r="B10" s="54" t="s">
        <v>42</v>
      </c>
      <c r="C10" s="55"/>
      <c r="D10" s="56"/>
      <c r="E10" s="57"/>
      <c r="F10" s="57"/>
      <c r="G10" s="58"/>
      <c r="H10" s="59"/>
      <c r="I10" s="59"/>
      <c r="J10" s="60"/>
      <c r="K10" s="57"/>
      <c r="L10" s="57"/>
      <c r="M10" s="58"/>
    </row>
    <row r="11" spans="1:13" ht="25.5">
      <c r="A11" s="62"/>
      <c r="B11" s="63" t="s">
        <v>43</v>
      </c>
      <c r="C11" s="62" t="s">
        <v>44</v>
      </c>
      <c r="D11" s="64" t="s">
        <v>45</v>
      </c>
      <c r="E11" s="65">
        <v>107</v>
      </c>
      <c r="F11" s="65"/>
      <c r="G11" s="66">
        <f>SUM(E11:F11)</f>
        <v>107</v>
      </c>
      <c r="H11" s="67">
        <v>95</v>
      </c>
      <c r="I11" s="67"/>
      <c r="J11" s="68">
        <f>SUM(H11:I11)</f>
        <v>95</v>
      </c>
      <c r="K11" s="65">
        <f>H11-E11</f>
        <v>-12</v>
      </c>
      <c r="L11" s="65">
        <f>I11-F11</f>
        <v>0</v>
      </c>
      <c r="M11" s="66">
        <f>SUM(K11:L11)</f>
        <v>-12</v>
      </c>
    </row>
    <row r="12" spans="1:13" ht="28.5" customHeight="1">
      <c r="A12" s="62"/>
      <c r="B12" s="63" t="s">
        <v>46</v>
      </c>
      <c r="C12" s="62" t="s">
        <v>47</v>
      </c>
      <c r="D12" s="64" t="s">
        <v>48</v>
      </c>
      <c r="E12" s="65">
        <v>12</v>
      </c>
      <c r="F12" s="65"/>
      <c r="G12" s="66">
        <f>SUM(E12:F12)</f>
        <v>12</v>
      </c>
      <c r="H12" s="67">
        <v>12</v>
      </c>
      <c r="I12" s="67"/>
      <c r="J12" s="68">
        <f>SUM(H12:I12)</f>
        <v>12</v>
      </c>
      <c r="K12" s="65">
        <f>H12-E12</f>
        <v>0</v>
      </c>
      <c r="L12" s="65">
        <f>I12-F12</f>
        <v>0</v>
      </c>
      <c r="M12" s="66">
        <f>SUM(K12:L12)</f>
        <v>0</v>
      </c>
    </row>
    <row r="13" spans="1:13" s="61" customFormat="1" ht="15">
      <c r="A13" s="53">
        <v>2</v>
      </c>
      <c r="B13" s="54" t="s">
        <v>49</v>
      </c>
      <c r="C13" s="55"/>
      <c r="D13" s="56"/>
      <c r="E13" s="57"/>
      <c r="F13" s="57"/>
      <c r="G13" s="58"/>
      <c r="H13" s="59"/>
      <c r="I13" s="59"/>
      <c r="J13" s="60"/>
      <c r="K13" s="57"/>
      <c r="L13" s="57"/>
      <c r="M13" s="58"/>
    </row>
    <row r="14" spans="1:13" ht="38.25">
      <c r="A14" s="62"/>
      <c r="B14" s="63" t="s">
        <v>50</v>
      </c>
      <c r="C14" s="62" t="s">
        <v>47</v>
      </c>
      <c r="D14" s="64" t="s">
        <v>51</v>
      </c>
      <c r="E14" s="65">
        <v>3700</v>
      </c>
      <c r="F14" s="65"/>
      <c r="G14" s="66">
        <f aca="true" t="shared" si="0" ref="G14:G19">SUM(E14:F14)</f>
        <v>3700</v>
      </c>
      <c r="H14" s="67">
        <v>3543</v>
      </c>
      <c r="I14" s="67"/>
      <c r="J14" s="68">
        <f aca="true" t="shared" si="1" ref="J14:J19">SUM(H14:I14)</f>
        <v>3543</v>
      </c>
      <c r="K14" s="65">
        <f aca="true" t="shared" si="2" ref="K14:L19">H14-E14</f>
        <v>-157</v>
      </c>
      <c r="L14" s="65">
        <f t="shared" si="2"/>
        <v>0</v>
      </c>
      <c r="M14" s="66">
        <f aca="true" t="shared" si="3" ref="M14:M19">SUM(K14:L14)</f>
        <v>-157</v>
      </c>
    </row>
    <row r="15" spans="1:13" ht="25.5">
      <c r="A15" s="62"/>
      <c r="B15" s="63" t="s">
        <v>52</v>
      </c>
      <c r="C15" s="62" t="s">
        <v>47</v>
      </c>
      <c r="D15" s="64" t="s">
        <v>51</v>
      </c>
      <c r="E15" s="65">
        <v>600</v>
      </c>
      <c r="F15" s="65"/>
      <c r="G15" s="66">
        <f t="shared" si="0"/>
        <v>600</v>
      </c>
      <c r="H15" s="67">
        <v>793</v>
      </c>
      <c r="I15" s="67"/>
      <c r="J15" s="68">
        <f t="shared" si="1"/>
        <v>793</v>
      </c>
      <c r="K15" s="65">
        <f t="shared" si="2"/>
        <v>193</v>
      </c>
      <c r="L15" s="65">
        <f t="shared" si="2"/>
        <v>0</v>
      </c>
      <c r="M15" s="66">
        <f t="shared" si="3"/>
        <v>193</v>
      </c>
    </row>
    <row r="16" spans="1:13" ht="25.5">
      <c r="A16" s="62"/>
      <c r="B16" s="63" t="s">
        <v>53</v>
      </c>
      <c r="C16" s="62" t="s">
        <v>47</v>
      </c>
      <c r="D16" s="64" t="s">
        <v>54</v>
      </c>
      <c r="E16" s="65">
        <v>120</v>
      </c>
      <c r="F16" s="65"/>
      <c r="G16" s="66">
        <f t="shared" si="0"/>
        <v>120</v>
      </c>
      <c r="H16" s="67">
        <v>145</v>
      </c>
      <c r="I16" s="67"/>
      <c r="J16" s="68">
        <f t="shared" si="1"/>
        <v>145</v>
      </c>
      <c r="K16" s="65">
        <f t="shared" si="2"/>
        <v>25</v>
      </c>
      <c r="L16" s="65">
        <f t="shared" si="2"/>
        <v>0</v>
      </c>
      <c r="M16" s="66">
        <f t="shared" si="3"/>
        <v>25</v>
      </c>
    </row>
    <row r="17" spans="1:13" ht="38.25">
      <c r="A17" s="62"/>
      <c r="B17" s="63" t="s">
        <v>55</v>
      </c>
      <c r="C17" s="62" t="s">
        <v>47</v>
      </c>
      <c r="D17" s="64" t="s">
        <v>51</v>
      </c>
      <c r="E17" s="65">
        <v>240</v>
      </c>
      <c r="F17" s="65"/>
      <c r="G17" s="66">
        <f t="shared" si="0"/>
        <v>240</v>
      </c>
      <c r="H17" s="67">
        <v>256</v>
      </c>
      <c r="I17" s="67"/>
      <c r="J17" s="68">
        <f t="shared" si="1"/>
        <v>256</v>
      </c>
      <c r="K17" s="65">
        <f t="shared" si="2"/>
        <v>16</v>
      </c>
      <c r="L17" s="65">
        <f t="shared" si="2"/>
        <v>0</v>
      </c>
      <c r="M17" s="66">
        <f t="shared" si="3"/>
        <v>16</v>
      </c>
    </row>
    <row r="18" spans="1:13" ht="25.5">
      <c r="A18" s="62"/>
      <c r="B18" s="63" t="s">
        <v>56</v>
      </c>
      <c r="C18" s="62" t="s">
        <v>47</v>
      </c>
      <c r="D18" s="64" t="s">
        <v>51</v>
      </c>
      <c r="E18" s="65">
        <v>5000</v>
      </c>
      <c r="F18" s="65"/>
      <c r="G18" s="66">
        <f t="shared" si="0"/>
        <v>5000</v>
      </c>
      <c r="H18" s="67">
        <v>5936</v>
      </c>
      <c r="I18" s="67"/>
      <c r="J18" s="68">
        <f t="shared" si="1"/>
        <v>5936</v>
      </c>
      <c r="K18" s="65">
        <f t="shared" si="2"/>
        <v>936</v>
      </c>
      <c r="L18" s="65">
        <f t="shared" si="2"/>
        <v>0</v>
      </c>
      <c r="M18" s="66">
        <f t="shared" si="3"/>
        <v>936</v>
      </c>
    </row>
    <row r="19" spans="1:13" ht="51" customHeight="1">
      <c r="A19" s="62"/>
      <c r="B19" s="63" t="s">
        <v>57</v>
      </c>
      <c r="C19" s="62" t="s">
        <v>44</v>
      </c>
      <c r="D19" s="64" t="s">
        <v>58</v>
      </c>
      <c r="E19" s="65"/>
      <c r="F19" s="65"/>
      <c r="G19" s="66">
        <f t="shared" si="0"/>
        <v>0</v>
      </c>
      <c r="H19" s="67"/>
      <c r="I19" s="67"/>
      <c r="J19" s="68">
        <f t="shared" si="1"/>
        <v>0</v>
      </c>
      <c r="K19" s="65">
        <f t="shared" si="2"/>
        <v>0</v>
      </c>
      <c r="L19" s="65">
        <f t="shared" si="2"/>
        <v>0</v>
      </c>
      <c r="M19" s="66">
        <f t="shared" si="3"/>
        <v>0</v>
      </c>
    </row>
    <row r="20" spans="1:13" s="61" customFormat="1" ht="15">
      <c r="A20" s="53">
        <v>3</v>
      </c>
      <c r="B20" s="54" t="s">
        <v>59</v>
      </c>
      <c r="C20" s="55"/>
      <c r="D20" s="56"/>
      <c r="E20" s="57"/>
      <c r="F20" s="57"/>
      <c r="G20" s="58"/>
      <c r="H20" s="59"/>
      <c r="I20" s="59"/>
      <c r="J20" s="60"/>
      <c r="K20" s="57"/>
      <c r="L20" s="57"/>
      <c r="M20" s="58"/>
    </row>
    <row r="21" spans="1:13" ht="38.25">
      <c r="A21" s="62"/>
      <c r="B21" s="63" t="s">
        <v>60</v>
      </c>
      <c r="C21" s="62" t="s">
        <v>61</v>
      </c>
      <c r="D21" s="64" t="s">
        <v>48</v>
      </c>
      <c r="E21" s="65">
        <v>100</v>
      </c>
      <c r="F21" s="65"/>
      <c r="G21" s="66"/>
      <c r="H21" s="67">
        <v>100</v>
      </c>
      <c r="I21" s="67"/>
      <c r="J21" s="68"/>
      <c r="K21" s="65">
        <f>H21-E21</f>
        <v>0</v>
      </c>
      <c r="L21" s="65">
        <f>I21-F21</f>
        <v>0</v>
      </c>
      <c r="M21" s="66">
        <f>SUM(K21:L21)</f>
        <v>0</v>
      </c>
    </row>
    <row r="22" ht="7.5" customHeight="1"/>
    <row r="23" spans="1:8" s="46" customFormat="1" ht="27" customHeight="1" hidden="1">
      <c r="A23" s="69" t="s">
        <v>29</v>
      </c>
      <c r="B23" s="69"/>
      <c r="C23" s="69"/>
      <c r="D23" s="69"/>
      <c r="E23" s="69"/>
      <c r="F23" s="70"/>
      <c r="H23" s="46" t="s">
        <v>30</v>
      </c>
    </row>
  </sheetData>
  <sheetProtection selectLockedCells="1" selectUnlockedCells="1"/>
  <mergeCells count="17">
    <mergeCell ref="A1:M1"/>
    <mergeCell ref="B2:K2"/>
    <mergeCell ref="B3:K3"/>
    <mergeCell ref="B4:K4"/>
    <mergeCell ref="B5:D5"/>
    <mergeCell ref="G5:M5"/>
    <mergeCell ref="B6:D6"/>
    <mergeCell ref="G6:M6"/>
    <mergeCell ref="A7:M7"/>
    <mergeCell ref="A8:A9"/>
    <mergeCell ref="B8:B9"/>
    <mergeCell ref="C8:C9"/>
    <mergeCell ref="D8:D9"/>
    <mergeCell ref="E8:G8"/>
    <mergeCell ref="H8:J8"/>
    <mergeCell ref="K8:M8"/>
    <mergeCell ref="A23:E23"/>
  </mergeCells>
  <conditionalFormatting sqref="K11:M21">
    <cfRule type="cellIs" priority="1" dxfId="0" operator="equal" stopIfTrue="1">
      <formula>0</formula>
    </cfRule>
  </conditionalFormatting>
  <printOptions/>
  <pageMargins left="0.7875" right="0.2" top="0.19027777777777777" bottom="0.190277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08upr2</dc:creator>
  <cp:keywords/>
  <dc:description/>
  <cp:lastModifiedBy/>
  <cp:lastPrinted>2012-02-09T14:07:08Z</cp:lastPrinted>
  <dcterms:created xsi:type="dcterms:W3CDTF">2011-02-24T08:48:04Z</dcterms:created>
  <dcterms:modified xsi:type="dcterms:W3CDTF">2013-10-18T15:29:53Z</dcterms:modified>
  <cp:category/>
  <cp:version/>
  <cp:contentType/>
  <cp:contentStatus/>
  <cp:revision>1</cp:revision>
</cp:coreProperties>
</file>